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<sst xmlns="http://schemas.openxmlformats.org/spreadsheetml/2006/main" count="49" uniqueCount="42">
  <si>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</si>
  <si>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</si>
  <si>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</si>
  <si>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</si>
  <si>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</si>
  <si>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</si>
  <si>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</si>
  <si>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</si>
  <si>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</si>
  <si>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</si>
  <si>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</si>
  <si>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</si>
  <si>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</si>
  <si>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</si>
  <si>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</si>
  <si>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</si>
  <si>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</si>
  <si>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</si>
  <si>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</si>
  <si>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</si>
  <si>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</si>
  <si>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</si>
  <si>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</si>
  <si>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</si>
  <si>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</si>
  <si>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</si>
  <si>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</si>
  <si>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</si>
  <si>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</si>
  <si>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</si>
  <si>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</si>
  <si>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</si>
  <si>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</si>
  <si>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</si>
  <si>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</si>
  <si>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</si>
  <si>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</si>
  <si>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</si>
  <si>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</si>
  <si>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Covid Grant from DCC for £495/ Covid Business Rates Grant 10,000.</t>
  </si>
  <si>
    <t>Christow Parish Chouncil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</si>
  <si>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Devon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</si>
</sst>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3" fontId="49" fillId="35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4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41</v>
      </c>
      <c r="C3" s="36"/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22164</v>
      </c>
      <c r="F11" s="8">
        <v>22427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17984</v>
      </c>
      <c r="F13" s="8">
        <v>18524</v>
      </c>
      <c r="G13" s="5">
        <f>F13-D13</f>
        <v>540</v>
      </c>
      <c r="H13" s="6">
        <f>IF((D13&gt;F13),(D13-F13)/D13,IF(D13&lt;F13,-(D13-F13)/D13,IF(D13=F13,0)))</f>
        <v>0.030026690391459075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5616</v>
      </c>
      <c r="F15" s="8">
        <v>17370</v>
      </c>
      <c r="G15" s="5">
        <f>F15-D15</f>
        <v>11754</v>
      </c>
      <c r="H15" s="6">
        <f>IF((D15&gt;F15),(D15-F15)/D15,IF(D15&lt;F15,-(D15-F15)/D15,IF(D15=F15,0)))</f>
        <v>2.092948717948718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51"/>
      <c r="N15" s="13" t="s">
        <v>39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5513</v>
      </c>
      <c r="F17" s="8">
        <v>6281</v>
      </c>
      <c r="G17" s="5">
        <f>F17-D17</f>
        <v>768</v>
      </c>
      <c r="H17" s="6">
        <f>IF((D17&gt;F17),(D17-F17)/D17,IF(D17&lt;F17,-(D17-F17)/D17,IF(D17=F17,0)))</f>
        <v>0.13930709232722654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17823</v>
      </c>
      <c r="F21" s="8">
        <v>19464</v>
      </c>
      <c r="G21" s="5">
        <f>F21-D21</f>
        <v>1641</v>
      </c>
      <c r="H21" s="6">
        <f>IF((D21&gt;F21),(D21-F21)/D21,IF(D21&lt;F21,-(D21-F21)/D21,IF(D21=F21,0)))</f>
        <v>0.09207204174381417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22428</v>
      </c>
      <c r="F23" s="2">
        <f>F11+F13+F15-F17-F19-F21</f>
        <v>32576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22426</v>
      </c>
      <c r="F26" s="8">
        <v>32576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107891</v>
      </c>
      <c r="F28" s="8">
        <v>107891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Christow PC</cp:lastModifiedBy>
  <cp:lastPrinted>2021-06-01T08:58:00Z</cp:lastPrinted>
  <dcterms:created xsi:type="dcterms:W3CDTF">2012-07-11T10:01:28Z</dcterms:created>
  <dcterms:modified xsi:type="dcterms:W3CDTF">2021-06-01T08:59:23Z</dcterms:modified>
  <cp:category/>
  <cp:version/>
  <cp:contentType/>
  <cp:contentStatus/>
</cp:coreProperties>
</file>