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'Sheet1'!$A$1:$F$60</definedName>
  </definedNames>
  <calcPr fullCalcOnLoad="1"/>
</workbook>
</file>

<file path=xl/sharedStrings.xml><?xml version="1.0" encoding="utf-8"?>
<sst xmlns="http://schemas.openxmlformats.org/spreadsheetml/2006/main" count="149" uniqueCount="79">
  <si>
    <t>Cemetery Hut</t>
  </si>
  <si>
    <t>Village Sign</t>
  </si>
  <si>
    <t>Memorial Bench</t>
  </si>
  <si>
    <t>Recreation Field Car Park Light</t>
  </si>
  <si>
    <t>Bus shelter</t>
  </si>
  <si>
    <t>Cemetery gate &amp; field fencing</t>
  </si>
  <si>
    <t>Train play unit</t>
  </si>
  <si>
    <t>Toddlers Kingdom Play Unit</t>
  </si>
  <si>
    <t>Springy see saw</t>
  </si>
  <si>
    <t>Toadstools and picnic table</t>
  </si>
  <si>
    <t>Double flat seat swings</t>
  </si>
  <si>
    <t>Cradle seat swing</t>
  </si>
  <si>
    <t xml:space="preserve">Twister play unit </t>
  </si>
  <si>
    <t>Twist &amp; climb unit</t>
  </si>
  <si>
    <t>Tri tower climbing unit</t>
  </si>
  <si>
    <t>Croc Swing</t>
  </si>
  <si>
    <t>Cow springy</t>
  </si>
  <si>
    <t>Duck springy</t>
  </si>
  <si>
    <t>Swing</t>
  </si>
  <si>
    <t>Jungle crossing</t>
  </si>
  <si>
    <t>Leapfrog posts</t>
  </si>
  <si>
    <t>Spiders web</t>
  </si>
  <si>
    <t>Safety surfacing</t>
  </si>
  <si>
    <t>Chairmans medallion</t>
  </si>
  <si>
    <t>INSURED FIXED ASSETS</t>
  </si>
  <si>
    <t xml:space="preserve">Mower Shed </t>
  </si>
  <si>
    <t xml:space="preserve">Basket Ball Hoops </t>
  </si>
  <si>
    <t xml:space="preserve">Computer printer </t>
  </si>
  <si>
    <t>UNINSURED ASSETS</t>
  </si>
  <si>
    <t>Total of uninsured assets</t>
  </si>
  <si>
    <t>Parallel bars</t>
  </si>
  <si>
    <t>3 road signs unsuitable for large vehs</t>
  </si>
  <si>
    <t>Seats x 5</t>
  </si>
  <si>
    <t>Skatepark quarter pipe (Playline)</t>
  </si>
  <si>
    <t>Skatepark Flat Bank (Playline)</t>
  </si>
  <si>
    <t>Skatepark tarmac surface</t>
  </si>
  <si>
    <t>Jubilee notice board</t>
  </si>
  <si>
    <t>Skatepark spine/jump box etc</t>
  </si>
  <si>
    <t>Computer</t>
  </si>
  <si>
    <t>NB Insurers quote 'street furniture' 11918</t>
  </si>
  <si>
    <t>playground equipment'</t>
  </si>
  <si>
    <t>other surfaces</t>
  </si>
  <si>
    <t>Total risk insured</t>
  </si>
  <si>
    <t>Cemetery ground</t>
  </si>
  <si>
    <t>Allotment ground</t>
  </si>
  <si>
    <t>Recreation field ground</t>
  </si>
  <si>
    <t>Car Park</t>
  </si>
  <si>
    <t>Toilet Block</t>
  </si>
  <si>
    <t xml:space="preserve">Date acqired </t>
  </si>
  <si>
    <t>Location</t>
  </si>
  <si>
    <t>Purchase £</t>
  </si>
  <si>
    <t>Present use</t>
  </si>
  <si>
    <t xml:space="preserve">Community </t>
  </si>
  <si>
    <t>Cr Layne Field</t>
  </si>
  <si>
    <t>Car Park, Village Rd</t>
  </si>
  <si>
    <t>Layne Fd Play area</t>
  </si>
  <si>
    <t>Rec Fd, Village Rd</t>
  </si>
  <si>
    <t>Clerks office</t>
  </si>
  <si>
    <t>Teign Valley Rd</t>
  </si>
  <si>
    <t>Village Rd</t>
  </si>
  <si>
    <t>Car Park, Villag Rd</t>
  </si>
  <si>
    <t>2016/17</t>
  </si>
  <si>
    <t>Under 10's</t>
  </si>
  <si>
    <t>Under 16's</t>
  </si>
  <si>
    <t>Community</t>
  </si>
  <si>
    <t>Council</t>
  </si>
  <si>
    <t>Clerk</t>
  </si>
  <si>
    <t>Chairman</t>
  </si>
  <si>
    <t>Plot holders</t>
  </si>
  <si>
    <t>Gt Community</t>
  </si>
  <si>
    <t>entrance to village</t>
  </si>
  <si>
    <t>??</t>
  </si>
  <si>
    <t xml:space="preserve">Defibrillator and cabinet </t>
  </si>
  <si>
    <t>Artichoke Inn</t>
  </si>
  <si>
    <t>Picnic benches</t>
  </si>
  <si>
    <t>Eco Grass Matting</t>
  </si>
  <si>
    <t>Baby changing units x2</t>
  </si>
  <si>
    <t>Toilet Block, Car Park</t>
  </si>
  <si>
    <t>to 31st March 2023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</si>
</sst>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"/>
    <numFmt numFmtId="166" formatCode="[$-809]dd\ mmmm\ yyyy"/>
    <numFmt numFmtId="167" formatCode="#,##0.0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#,##0.000"/>
    <numFmt numFmtId="171" formatCode="&quot;£&quot;#,##0.000"/>
    <numFmt numFmtId="172" formatCode="&quot;£&quot;#,##0.0"/>
    <numFmt numFmtId="173" formatCode="&quot;£&quot;#,##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0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 quotePrefix="1">
      <alignment/>
    </xf>
    <xf numFmtId="6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10" borderId="0" xfId="0" applyFont="1" applyFill="1" applyAlignment="1">
      <alignment/>
    </xf>
    <xf numFmtId="17" fontId="0" fillId="10" borderId="0" xfId="0" applyNumberFormat="1" applyFont="1" applyFill="1" applyAlignment="1">
      <alignment/>
    </xf>
    <xf numFmtId="9" fontId="2" fillId="10" borderId="0" xfId="0" applyNumberFormat="1" applyFont="1" applyFill="1" applyAlignment="1">
      <alignment/>
    </xf>
    <xf numFmtId="2" fontId="0" fillId="10" borderId="0" xfId="0" applyNumberFormat="1" applyFont="1" applyFill="1" applyAlignment="1">
      <alignment/>
    </xf>
    <xf numFmtId="0" fontId="0" fillId="10" borderId="0" xfId="0" applyFill="1" applyAlignment="1">
      <alignment/>
    </xf>
    <xf numFmtId="0" fontId="2" fillId="10" borderId="0" xfId="0" applyFont="1" applyFill="1" applyAlignment="1">
      <alignment/>
    </xf>
    <xf numFmtId="1" fontId="0" fillId="10" borderId="0" xfId="0" applyNumberFormat="1" applyFont="1" applyFill="1" applyAlignment="1">
      <alignment/>
    </xf>
    <xf numFmtId="0" fontId="1" fillId="10" borderId="0" xfId="0" applyFont="1" applyFill="1" applyAlignment="1">
      <alignment/>
    </xf>
    <xf numFmtId="169" fontId="1" fillId="10" borderId="0" xfId="0" applyNumberFormat="1" applyFont="1" applyFill="1" applyAlignment="1">
      <alignment horizontal="right"/>
    </xf>
    <xf numFmtId="1" fontId="1" fillId="1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10" borderId="0" xfId="0" applyFont="1" applyFill="1" applyBorder="1" applyAlignment="1">
      <alignment/>
    </xf>
    <xf numFmtId="17" fontId="0" fillId="10" borderId="0" xfId="0" applyNumberFormat="1" applyFont="1" applyFill="1" applyBorder="1" applyAlignment="1">
      <alignment/>
    </xf>
    <xf numFmtId="0" fontId="2" fillId="1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1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25">
      <selection activeCell="E41" sqref="E41"/>
    </sheetView>
  </sheetViews>
  <sheetFormatPr defaultColWidth="9.140625" defaultRowHeight="12.75"/>
  <cols>
    <col min="3" max="3" width="8.7109375" style="0" customWidth="1"/>
    <col min="4" max="4" width="12.57421875" style="0" customWidth="1"/>
    <col min="5" max="5" width="14.57421875" style="0" customWidth="1"/>
    <col min="6" max="6" width="12.57421875" style="0" customWidth="1"/>
    <col min="7" max="7" width="11.140625" style="0" customWidth="1"/>
  </cols>
  <sheetData>
    <row r="1" spans="1:7" ht="12.75">
      <c r="A1" s="1" t="s">
        <v>78</v>
      </c>
      <c r="B1" s="4"/>
      <c r="C1" s="4"/>
      <c r="D1" s="4"/>
      <c r="E1" s="5"/>
      <c r="F1" s="5"/>
      <c r="G1" s="5"/>
    </row>
    <row r="2" spans="1:7" ht="12.75">
      <c r="A2" s="4"/>
      <c r="B2" s="4"/>
      <c r="C2" s="4"/>
      <c r="D2" s="4"/>
      <c r="E2" s="5"/>
      <c r="G2" s="5"/>
    </row>
    <row r="3" spans="1:7" ht="12.75">
      <c r="A3" s="13" t="s">
        <v>24</v>
      </c>
      <c r="B3" s="14"/>
      <c r="C3" s="14"/>
      <c r="D3" s="15" t="s">
        <v>48</v>
      </c>
      <c r="E3" s="15" t="s">
        <v>49</v>
      </c>
      <c r="F3" s="14" t="s">
        <v>51</v>
      </c>
      <c r="G3" s="15" t="s">
        <v>50</v>
      </c>
    </row>
    <row r="4" spans="1:7" ht="12.75">
      <c r="A4" s="33"/>
      <c r="B4" s="33"/>
      <c r="C4" s="33"/>
      <c r="D4" s="33"/>
      <c r="E4" s="33"/>
      <c r="F4" s="33"/>
      <c r="G4" s="33"/>
    </row>
    <row r="5" spans="1:7" s="17" customFormat="1" ht="12.75">
      <c r="A5" s="34" t="s">
        <v>76</v>
      </c>
      <c r="B5" s="34"/>
      <c r="C5" s="34"/>
      <c r="D5" s="35">
        <v>43617</v>
      </c>
      <c r="E5" s="36" t="s">
        <v>77</v>
      </c>
      <c r="F5" s="34" t="s">
        <v>52</v>
      </c>
      <c r="G5" s="34">
        <v>180</v>
      </c>
    </row>
    <row r="6" spans="1:7" ht="12.75">
      <c r="A6" s="4" t="s">
        <v>75</v>
      </c>
      <c r="B6" s="4"/>
      <c r="C6" s="4"/>
      <c r="D6" s="7">
        <v>43617</v>
      </c>
      <c r="E6" s="5" t="s">
        <v>56</v>
      </c>
      <c r="F6" s="4" t="s">
        <v>52</v>
      </c>
      <c r="G6" s="4">
        <v>186</v>
      </c>
    </row>
    <row r="7" spans="1:7" s="21" customFormat="1" ht="12.75">
      <c r="A7" s="17" t="s">
        <v>36</v>
      </c>
      <c r="B7" s="17"/>
      <c r="C7" s="17"/>
      <c r="D7" s="18">
        <v>41275</v>
      </c>
      <c r="E7" s="19" t="s">
        <v>53</v>
      </c>
      <c r="F7" s="20" t="s">
        <v>52</v>
      </c>
      <c r="G7" s="23">
        <v>1400</v>
      </c>
    </row>
    <row r="8" spans="1:7" ht="12.75">
      <c r="A8" s="4" t="s">
        <v>32</v>
      </c>
      <c r="B8" s="4"/>
      <c r="C8" s="4"/>
      <c r="D8" s="4"/>
      <c r="E8" s="5"/>
      <c r="F8" s="3" t="s">
        <v>52</v>
      </c>
      <c r="G8" s="3">
        <v>2360</v>
      </c>
    </row>
    <row r="9" spans="1:7" s="21" customFormat="1" ht="12.75">
      <c r="A9" s="17" t="s">
        <v>2</v>
      </c>
      <c r="B9" s="17"/>
      <c r="C9" s="17"/>
      <c r="D9" s="17"/>
      <c r="E9" s="22"/>
      <c r="F9" s="23" t="s">
        <v>52</v>
      </c>
      <c r="G9" s="23">
        <v>448</v>
      </c>
    </row>
    <row r="10" spans="1:7" ht="12.75">
      <c r="A10" s="4" t="s">
        <v>3</v>
      </c>
      <c r="B10" s="4"/>
      <c r="C10" s="4"/>
      <c r="D10" s="4"/>
      <c r="E10" s="5" t="s">
        <v>54</v>
      </c>
      <c r="F10" s="3" t="s">
        <v>52</v>
      </c>
      <c r="G10" s="3">
        <v>644</v>
      </c>
    </row>
    <row r="11" spans="1:7" s="21" customFormat="1" ht="12.75">
      <c r="A11" s="17" t="s">
        <v>4</v>
      </c>
      <c r="B11" s="17"/>
      <c r="C11" s="17"/>
      <c r="D11" s="17"/>
      <c r="E11" s="22" t="s">
        <v>54</v>
      </c>
      <c r="F11" s="23" t="s">
        <v>52</v>
      </c>
      <c r="G11" s="23">
        <v>5871</v>
      </c>
    </row>
    <row r="12" spans="1:7" ht="12.75">
      <c r="A12" s="4" t="s">
        <v>6</v>
      </c>
      <c r="B12" s="4"/>
      <c r="C12" s="4"/>
      <c r="D12" s="4"/>
      <c r="E12" s="5" t="s">
        <v>55</v>
      </c>
      <c r="F12" s="3" t="s">
        <v>62</v>
      </c>
      <c r="G12" s="3">
        <v>3392</v>
      </c>
    </row>
    <row r="13" spans="1:7" s="21" customFormat="1" ht="12.75">
      <c r="A13" s="17" t="s">
        <v>7</v>
      </c>
      <c r="B13" s="17"/>
      <c r="C13" s="17"/>
      <c r="D13" s="17"/>
      <c r="E13" s="22" t="s">
        <v>55</v>
      </c>
      <c r="F13" s="23" t="s">
        <v>62</v>
      </c>
      <c r="G13" s="23">
        <v>6619</v>
      </c>
    </row>
    <row r="14" spans="1:11" ht="12.75">
      <c r="A14" s="4" t="s">
        <v>8</v>
      </c>
      <c r="B14" s="4"/>
      <c r="C14" s="4"/>
      <c r="D14" s="4"/>
      <c r="E14" s="5" t="s">
        <v>55</v>
      </c>
      <c r="F14" s="3" t="s">
        <v>62</v>
      </c>
      <c r="G14" s="3">
        <v>1566</v>
      </c>
      <c r="K14" s="5"/>
    </row>
    <row r="15" spans="1:11" s="21" customFormat="1" ht="12.75">
      <c r="A15" s="17" t="s">
        <v>9</v>
      </c>
      <c r="B15" s="17"/>
      <c r="C15" s="17"/>
      <c r="D15" s="17"/>
      <c r="E15" s="22" t="s">
        <v>55</v>
      </c>
      <c r="F15" s="23" t="s">
        <v>62</v>
      </c>
      <c r="G15" s="23">
        <v>1365</v>
      </c>
      <c r="H15" s="31"/>
      <c r="K15" s="24"/>
    </row>
    <row r="16" spans="1:11" ht="12.75">
      <c r="A16" s="4" t="s">
        <v>10</v>
      </c>
      <c r="B16" s="4"/>
      <c r="C16" s="4"/>
      <c r="D16" s="4"/>
      <c r="E16" s="5" t="s">
        <v>55</v>
      </c>
      <c r="F16" s="3" t="s">
        <v>62</v>
      </c>
      <c r="G16" s="3">
        <v>1186</v>
      </c>
      <c r="K16" s="5"/>
    </row>
    <row r="17" spans="1:7" s="21" customFormat="1" ht="12.75">
      <c r="A17" s="17" t="s">
        <v>11</v>
      </c>
      <c r="B17" s="17"/>
      <c r="C17" s="17"/>
      <c r="D17" s="17"/>
      <c r="E17" s="22" t="s">
        <v>55</v>
      </c>
      <c r="F17" s="23" t="s">
        <v>62</v>
      </c>
      <c r="G17" s="23">
        <v>882</v>
      </c>
    </row>
    <row r="18" spans="1:7" ht="12.75">
      <c r="A18" s="4" t="s">
        <v>12</v>
      </c>
      <c r="B18" s="4"/>
      <c r="C18" s="4"/>
      <c r="D18" s="4"/>
      <c r="E18" s="5" t="s">
        <v>55</v>
      </c>
      <c r="F18" s="3" t="s">
        <v>62</v>
      </c>
      <c r="G18" s="3">
        <v>5979</v>
      </c>
    </row>
    <row r="19" spans="1:7" s="21" customFormat="1" ht="12.75">
      <c r="A19" s="17" t="s">
        <v>13</v>
      </c>
      <c r="B19" s="17"/>
      <c r="C19" s="17"/>
      <c r="D19" s="17"/>
      <c r="E19" s="22" t="s">
        <v>55</v>
      </c>
      <c r="F19" s="23" t="s">
        <v>62</v>
      </c>
      <c r="G19" s="23">
        <v>4504</v>
      </c>
    </row>
    <row r="20" spans="1:7" ht="12.75">
      <c r="A20" s="4" t="s">
        <v>14</v>
      </c>
      <c r="B20" s="4"/>
      <c r="C20" s="4"/>
      <c r="D20" s="4"/>
      <c r="E20" s="5" t="s">
        <v>55</v>
      </c>
      <c r="F20" s="3" t="s">
        <v>62</v>
      </c>
      <c r="G20" s="3">
        <v>3195</v>
      </c>
    </row>
    <row r="21" spans="1:7" s="21" customFormat="1" ht="12.75">
      <c r="A21" s="17" t="s">
        <v>15</v>
      </c>
      <c r="B21" s="17"/>
      <c r="C21" s="17"/>
      <c r="D21" s="17"/>
      <c r="E21" s="22" t="s">
        <v>55</v>
      </c>
      <c r="F21" s="23" t="s">
        <v>62</v>
      </c>
      <c r="G21" s="23">
        <v>3591</v>
      </c>
    </row>
    <row r="22" spans="1:7" ht="12.75">
      <c r="A22" s="4" t="s">
        <v>16</v>
      </c>
      <c r="B22" s="4"/>
      <c r="C22" s="4"/>
      <c r="D22" s="4"/>
      <c r="E22" s="5" t="s">
        <v>55</v>
      </c>
      <c r="F22" s="3" t="s">
        <v>62</v>
      </c>
      <c r="G22" s="3">
        <v>783</v>
      </c>
    </row>
    <row r="23" spans="1:7" s="21" customFormat="1" ht="12.75">
      <c r="A23" s="17" t="s">
        <v>17</v>
      </c>
      <c r="B23" s="17"/>
      <c r="C23" s="17"/>
      <c r="D23" s="17"/>
      <c r="E23" s="22" t="s">
        <v>55</v>
      </c>
      <c r="F23" s="23" t="s">
        <v>62</v>
      </c>
      <c r="G23" s="23">
        <v>783</v>
      </c>
    </row>
    <row r="24" spans="1:7" ht="12.75">
      <c r="A24" s="4" t="s">
        <v>18</v>
      </c>
      <c r="B24" s="4"/>
      <c r="C24" s="4"/>
      <c r="D24" s="4"/>
      <c r="E24" s="5" t="s">
        <v>55</v>
      </c>
      <c r="F24" s="3" t="s">
        <v>62</v>
      </c>
      <c r="G24" s="3">
        <v>1353</v>
      </c>
    </row>
    <row r="25" spans="1:7" ht="12.75">
      <c r="A25" s="4" t="s">
        <v>19</v>
      </c>
      <c r="B25" s="4"/>
      <c r="C25" s="4"/>
      <c r="D25" s="4"/>
      <c r="E25" s="5" t="s">
        <v>55</v>
      </c>
      <c r="F25" s="3" t="s">
        <v>62</v>
      </c>
      <c r="G25" s="3">
        <v>1576</v>
      </c>
    </row>
    <row r="26" spans="1:7" s="21" customFormat="1" ht="12.75">
      <c r="A26" s="17" t="s">
        <v>20</v>
      </c>
      <c r="B26" s="17"/>
      <c r="C26" s="17"/>
      <c r="D26" s="17"/>
      <c r="E26" s="22" t="s">
        <v>55</v>
      </c>
      <c r="F26" s="23" t="s">
        <v>62</v>
      </c>
      <c r="G26" s="23">
        <v>1003</v>
      </c>
    </row>
    <row r="27" spans="1:7" ht="12.75">
      <c r="A27" s="4" t="s">
        <v>30</v>
      </c>
      <c r="B27" s="4"/>
      <c r="C27" s="4"/>
      <c r="D27" s="4"/>
      <c r="E27" s="5" t="s">
        <v>55</v>
      </c>
      <c r="F27" s="3" t="s">
        <v>63</v>
      </c>
      <c r="G27" s="3">
        <v>540</v>
      </c>
    </row>
    <row r="28" spans="1:7" s="21" customFormat="1" ht="12.75">
      <c r="A28" s="17" t="s">
        <v>21</v>
      </c>
      <c r="B28" s="17"/>
      <c r="C28" s="17"/>
      <c r="D28" s="17"/>
      <c r="E28" s="22" t="s">
        <v>55</v>
      </c>
      <c r="F28" s="23" t="s">
        <v>63</v>
      </c>
      <c r="G28" s="23">
        <v>1553</v>
      </c>
    </row>
    <row r="29" spans="1:8" ht="12.75">
      <c r="A29" s="4" t="s">
        <v>74</v>
      </c>
      <c r="B29" s="4"/>
      <c r="C29" s="4"/>
      <c r="D29" s="7">
        <v>43739</v>
      </c>
      <c r="E29" s="5" t="s">
        <v>55</v>
      </c>
      <c r="F29" s="3" t="s">
        <v>52</v>
      </c>
      <c r="G29" s="3">
        <v>700</v>
      </c>
      <c r="H29" s="31"/>
    </row>
    <row r="30" spans="1:7" s="21" customFormat="1" ht="12.75">
      <c r="A30" s="17" t="s">
        <v>22</v>
      </c>
      <c r="B30" s="17"/>
      <c r="C30" s="17"/>
      <c r="D30" s="17"/>
      <c r="E30" s="22" t="s">
        <v>55</v>
      </c>
      <c r="F30" s="23" t="s">
        <v>52</v>
      </c>
      <c r="G30" s="23">
        <v>9844</v>
      </c>
    </row>
    <row r="31" spans="1:7" ht="12.75">
      <c r="A31" s="4" t="s">
        <v>33</v>
      </c>
      <c r="B31" s="4"/>
      <c r="C31" s="4"/>
      <c r="D31" s="7">
        <v>41122</v>
      </c>
      <c r="E31" s="5" t="s">
        <v>56</v>
      </c>
      <c r="F31" s="3" t="s">
        <v>52</v>
      </c>
      <c r="G31" s="3">
        <v>7787</v>
      </c>
    </row>
    <row r="32" spans="1:7" s="21" customFormat="1" ht="12.75">
      <c r="A32" s="17" t="s">
        <v>34</v>
      </c>
      <c r="B32" s="17"/>
      <c r="C32" s="17"/>
      <c r="D32" s="18">
        <v>41122</v>
      </c>
      <c r="E32" s="22" t="s">
        <v>56</v>
      </c>
      <c r="F32" s="23" t="s">
        <v>52</v>
      </c>
      <c r="G32" s="23">
        <v>6096</v>
      </c>
    </row>
    <row r="33" spans="1:7" ht="12.75">
      <c r="A33" s="4" t="s">
        <v>35</v>
      </c>
      <c r="B33" s="4"/>
      <c r="C33" s="4"/>
      <c r="D33" s="7">
        <v>41091</v>
      </c>
      <c r="E33" s="5" t="s">
        <v>56</v>
      </c>
      <c r="F33" s="3" t="s">
        <v>52</v>
      </c>
      <c r="G33" s="3">
        <v>3000</v>
      </c>
    </row>
    <row r="34" spans="1:7" s="21" customFormat="1" ht="12.75">
      <c r="A34" s="17" t="s">
        <v>37</v>
      </c>
      <c r="B34" s="17"/>
      <c r="C34" s="17"/>
      <c r="D34" s="18">
        <v>41487</v>
      </c>
      <c r="E34" s="22" t="s">
        <v>56</v>
      </c>
      <c r="F34" s="23" t="s">
        <v>52</v>
      </c>
      <c r="G34" s="23">
        <v>11945</v>
      </c>
    </row>
    <row r="35" spans="1:7" s="31" customFormat="1" ht="12.75">
      <c r="A35" s="27" t="s">
        <v>72</v>
      </c>
      <c r="B35" s="27"/>
      <c r="C35" s="27"/>
      <c r="D35" s="28">
        <v>42614</v>
      </c>
      <c r="E35" s="29" t="s">
        <v>73</v>
      </c>
      <c r="F35" s="30" t="s">
        <v>52</v>
      </c>
      <c r="G35" s="30">
        <v>1500</v>
      </c>
    </row>
    <row r="36" spans="1:7" s="21" customFormat="1" ht="12.75">
      <c r="A36" s="17" t="s">
        <v>72</v>
      </c>
      <c r="B36" s="17"/>
      <c r="C36" s="17"/>
      <c r="D36" s="18">
        <v>42614</v>
      </c>
      <c r="E36" s="22" t="s">
        <v>54</v>
      </c>
      <c r="F36" s="23" t="s">
        <v>52</v>
      </c>
      <c r="G36" s="23">
        <v>800</v>
      </c>
    </row>
    <row r="37" spans="1:7" ht="12.75">
      <c r="A37" s="37"/>
      <c r="B37" s="37"/>
      <c r="C37" s="37"/>
      <c r="D37" s="37"/>
      <c r="E37" s="5"/>
      <c r="F37" s="12"/>
      <c r="G37" s="12">
        <f>SUM(G5:G36)</f>
        <v>92631</v>
      </c>
    </row>
    <row r="38" spans="1:7" ht="12.75">
      <c r="A38" s="2"/>
      <c r="B38" s="2"/>
      <c r="C38" s="2"/>
      <c r="D38" s="2"/>
      <c r="E38" s="5"/>
      <c r="F38" s="5"/>
      <c r="G38" s="5"/>
    </row>
    <row r="39" spans="1:7" ht="12.75">
      <c r="A39" s="2" t="s">
        <v>28</v>
      </c>
      <c r="B39" s="2"/>
      <c r="C39" s="2"/>
      <c r="D39" s="2"/>
      <c r="E39" s="5"/>
      <c r="F39" s="5"/>
      <c r="G39" s="5"/>
    </row>
    <row r="40" spans="1:7" ht="12.75">
      <c r="A40" s="2"/>
      <c r="B40" s="2"/>
      <c r="C40" s="2"/>
      <c r="D40" s="2"/>
      <c r="E40" s="5"/>
      <c r="F40" s="5"/>
      <c r="G40" s="5"/>
    </row>
    <row r="41" spans="1:7" s="21" customFormat="1" ht="12.75">
      <c r="A41" s="17" t="s">
        <v>0</v>
      </c>
      <c r="B41" s="17"/>
      <c r="C41" s="17"/>
      <c r="D41" s="17"/>
      <c r="E41" s="22" t="s">
        <v>58</v>
      </c>
      <c r="F41" s="23" t="s">
        <v>64</v>
      </c>
      <c r="G41" s="23">
        <v>2625</v>
      </c>
    </row>
    <row r="42" spans="1:7" ht="12.75">
      <c r="A42" s="4" t="s">
        <v>5</v>
      </c>
      <c r="B42" s="4"/>
      <c r="C42" s="4"/>
      <c r="D42" s="4"/>
      <c r="E42" s="5" t="s">
        <v>58</v>
      </c>
      <c r="F42" s="3" t="s">
        <v>64</v>
      </c>
      <c r="G42" s="3">
        <v>1680</v>
      </c>
    </row>
    <row r="43" spans="1:7" s="21" customFormat="1" ht="12.75">
      <c r="A43" s="17" t="s">
        <v>25</v>
      </c>
      <c r="B43" s="17"/>
      <c r="C43" s="17"/>
      <c r="D43" s="17"/>
      <c r="E43" s="22" t="s">
        <v>58</v>
      </c>
      <c r="F43" s="23" t="s">
        <v>65</v>
      </c>
      <c r="G43" s="23">
        <v>2205</v>
      </c>
    </row>
    <row r="44" spans="1:7" ht="12.75">
      <c r="A44" s="4" t="s">
        <v>1</v>
      </c>
      <c r="B44" s="4"/>
      <c r="C44" s="4"/>
      <c r="D44" s="4"/>
      <c r="E44" s="5" t="s">
        <v>70</v>
      </c>
      <c r="F44" s="3" t="s">
        <v>64</v>
      </c>
      <c r="G44" s="3">
        <v>378</v>
      </c>
    </row>
    <row r="45" spans="1:7" s="21" customFormat="1" ht="12.75">
      <c r="A45" s="17" t="s">
        <v>26</v>
      </c>
      <c r="B45" s="17"/>
      <c r="C45" s="17"/>
      <c r="D45" s="17"/>
      <c r="E45" s="22" t="s">
        <v>59</v>
      </c>
      <c r="F45" s="23" t="s">
        <v>64</v>
      </c>
      <c r="G45" s="23">
        <v>1890</v>
      </c>
    </row>
    <row r="46" spans="1:7" ht="12.75">
      <c r="A46" s="4" t="s">
        <v>38</v>
      </c>
      <c r="B46" s="4"/>
      <c r="C46" s="4"/>
      <c r="D46" s="7">
        <v>41699</v>
      </c>
      <c r="E46" s="5" t="s">
        <v>57</v>
      </c>
      <c r="F46" s="3" t="s">
        <v>66</v>
      </c>
      <c r="G46" s="3">
        <v>280</v>
      </c>
    </row>
    <row r="47" spans="1:11" s="21" customFormat="1" ht="12.75">
      <c r="A47" s="17" t="s">
        <v>27</v>
      </c>
      <c r="B47" s="17"/>
      <c r="C47" s="17"/>
      <c r="D47" s="18">
        <v>43435</v>
      </c>
      <c r="E47" s="22" t="s">
        <v>57</v>
      </c>
      <c r="F47" s="23" t="s">
        <v>66</v>
      </c>
      <c r="G47" s="23">
        <v>126</v>
      </c>
      <c r="K47" s="25"/>
    </row>
    <row r="48" spans="1:11" ht="12.75">
      <c r="A48" s="4" t="s">
        <v>23</v>
      </c>
      <c r="B48" s="4"/>
      <c r="C48" s="4"/>
      <c r="D48" s="4"/>
      <c r="E48" s="5" t="s">
        <v>71</v>
      </c>
      <c r="F48" s="3" t="s">
        <v>67</v>
      </c>
      <c r="G48" s="3">
        <v>147</v>
      </c>
      <c r="K48" s="5"/>
    </row>
    <row r="49" spans="1:11" s="21" customFormat="1" ht="12.75">
      <c r="A49" s="17" t="s">
        <v>31</v>
      </c>
      <c r="B49" s="17"/>
      <c r="C49" s="17"/>
      <c r="D49" s="17"/>
      <c r="E49" s="22" t="s">
        <v>71</v>
      </c>
      <c r="F49" s="23" t="s">
        <v>64</v>
      </c>
      <c r="G49" s="23">
        <v>309</v>
      </c>
      <c r="K49" s="22"/>
    </row>
    <row r="50" spans="1:11" ht="12.75">
      <c r="A50" s="4" t="s">
        <v>43</v>
      </c>
      <c r="B50" s="4"/>
      <c r="C50" s="4"/>
      <c r="D50" s="7"/>
      <c r="E50" s="5" t="s">
        <v>58</v>
      </c>
      <c r="F50" s="3" t="s">
        <v>64</v>
      </c>
      <c r="G50" s="3">
        <v>1</v>
      </c>
      <c r="K50" s="11"/>
    </row>
    <row r="51" spans="1:11" s="21" customFormat="1" ht="12.75">
      <c r="A51" s="17" t="s">
        <v>44</v>
      </c>
      <c r="B51" s="17"/>
      <c r="C51" s="17"/>
      <c r="D51" s="18"/>
      <c r="E51" s="22" t="s">
        <v>58</v>
      </c>
      <c r="F51" s="23" t="s">
        <v>68</v>
      </c>
      <c r="G51" s="23">
        <v>1</v>
      </c>
      <c r="K51" s="22"/>
    </row>
    <row r="52" spans="1:11" ht="12.75">
      <c r="A52" s="4" t="s">
        <v>45</v>
      </c>
      <c r="B52" s="4"/>
      <c r="C52" s="4"/>
      <c r="D52" s="7"/>
      <c r="E52" s="5" t="s">
        <v>59</v>
      </c>
      <c r="F52" s="3" t="s">
        <v>69</v>
      </c>
      <c r="G52" s="3">
        <v>1</v>
      </c>
      <c r="K52" s="5"/>
    </row>
    <row r="53" spans="1:11" s="21" customFormat="1" ht="12.75">
      <c r="A53" s="17" t="s">
        <v>46</v>
      </c>
      <c r="B53" s="17"/>
      <c r="C53" s="17"/>
      <c r="D53" s="17"/>
      <c r="E53" s="22" t="s">
        <v>59</v>
      </c>
      <c r="F53" s="23" t="s">
        <v>69</v>
      </c>
      <c r="G53" s="23">
        <v>1</v>
      </c>
      <c r="K53" s="22"/>
    </row>
    <row r="54" spans="1:11" ht="12.75">
      <c r="A54" s="4" t="s">
        <v>47</v>
      </c>
      <c r="B54" s="4"/>
      <c r="C54" s="4"/>
      <c r="D54" s="7">
        <v>41821</v>
      </c>
      <c r="E54" s="5" t="s">
        <v>60</v>
      </c>
      <c r="F54" s="3" t="s">
        <v>69</v>
      </c>
      <c r="G54" s="3">
        <v>1</v>
      </c>
      <c r="K54" s="5"/>
    </row>
    <row r="55" spans="1:11" s="21" customFormat="1" ht="12.75">
      <c r="A55" s="38" t="s">
        <v>29</v>
      </c>
      <c r="B55" s="38"/>
      <c r="C55" s="38"/>
      <c r="D55" s="38"/>
      <c r="E55" s="22"/>
      <c r="F55" s="26"/>
      <c r="G55" s="26">
        <f>SUM(G41:G54)</f>
        <v>9645</v>
      </c>
      <c r="K55" s="22"/>
    </row>
    <row r="56" spans="1:11" ht="12.75">
      <c r="A56" s="6"/>
      <c r="B56" s="6"/>
      <c r="C56" s="6"/>
      <c r="D56" s="16" t="s">
        <v>61</v>
      </c>
      <c r="E56" s="5"/>
      <c r="F56" s="5"/>
      <c r="G56" s="5"/>
      <c r="K56" s="5"/>
    </row>
    <row r="57" spans="1:11" ht="12.75">
      <c r="A57" s="4" t="s">
        <v>39</v>
      </c>
      <c r="D57" s="8">
        <v>13025.97</v>
      </c>
      <c r="K57" s="5"/>
    </row>
    <row r="58" spans="1:11" ht="12.75">
      <c r="A58" s="9" t="s">
        <v>40</v>
      </c>
      <c r="D58" s="8">
        <v>81241.44</v>
      </c>
      <c r="K58" s="5"/>
    </row>
    <row r="59" spans="1:11" ht="12.75">
      <c r="A59" s="9" t="s">
        <v>41</v>
      </c>
      <c r="D59" s="8">
        <v>14459.97</v>
      </c>
      <c r="K59" s="5"/>
    </row>
    <row r="60" spans="1:11" ht="12.75">
      <c r="A60" s="4" t="s">
        <v>42</v>
      </c>
      <c r="D60" s="10"/>
      <c r="F60" s="12"/>
      <c r="G60" s="12">
        <v>102276</v>
      </c>
      <c r="K60" s="5"/>
    </row>
    <row r="61" spans="7:11" ht="12.75">
      <c r="G61" s="32"/>
      <c r="K61" s="5"/>
    </row>
    <row r="62" ht="12.75">
      <c r="K62" s="5"/>
    </row>
    <row r="63" ht="12.75">
      <c r="K63" s="5"/>
    </row>
    <row r="64" ht="12.75">
      <c r="K64" s="5"/>
    </row>
    <row r="65" ht="12.75">
      <c r="K65" s="5"/>
    </row>
    <row r="66" ht="12.75">
      <c r="K66" s="5"/>
    </row>
  </sheetData>
  <sheetProtection/>
  <mergeCells count="2">
    <mergeCell ref="A37:D37"/>
    <mergeCell ref="A55:D55"/>
  </mergeCells>
  <printOptions gridLines="1" headings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Christow PC</cp:lastModifiedBy>
  <cp:lastPrinted>2018-04-26T10:07:16Z</cp:lastPrinted>
  <dcterms:created xsi:type="dcterms:W3CDTF">2009-04-16T12:41:43Z</dcterms:created>
  <dcterms:modified xsi:type="dcterms:W3CDTF">2023-04-18T08:17:04Z</dcterms:modified>
  <cp:category/>
  <cp:version/>
  <cp:contentType/>
  <cp:contentStatus/>
</cp:coreProperties>
</file>